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0730" windowHeight="11160"/>
  </bookViews>
  <sheets>
    <sheet name="Planilha1" sheetId="1" r:id="rId1"/>
  </sheet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 i="1"/>
</calcChain>
</file>

<file path=xl/sharedStrings.xml><?xml version="1.0" encoding="utf-8"?>
<sst xmlns="http://schemas.openxmlformats.org/spreadsheetml/2006/main" count="82" uniqueCount="71">
  <si>
    <t>Órgão Contratante</t>
  </si>
  <si>
    <t>Nome do Contratado</t>
  </si>
  <si>
    <t>Nº do Processo de Contratação ou Aquisição</t>
  </si>
  <si>
    <t>Descrição do Objeto</t>
  </si>
  <si>
    <t>Crítério de Julgamento</t>
  </si>
  <si>
    <t>Data da Assinatura do Contrato</t>
  </si>
  <si>
    <t>Nº da Nota de Empenho</t>
  </si>
  <si>
    <t>Valor Total Empenhado</t>
  </si>
  <si>
    <t>Valor Total Liquidado</t>
  </si>
  <si>
    <t>Valor Total Pago</t>
  </si>
  <si>
    <t>Nome do Ordenador de Despesa</t>
  </si>
  <si>
    <t>Justificativa para Celebração Emergencial</t>
  </si>
  <si>
    <t>Data de Início</t>
  </si>
  <si>
    <t>Data de Término</t>
  </si>
  <si>
    <t>Nº do CNPJ/CPF do Contratado</t>
  </si>
  <si>
    <t>DESPESAS COM O CORONAVÍRUS</t>
  </si>
  <si>
    <t>Forma de Contratação/           Modalidade de Licitação</t>
  </si>
  <si>
    <t>Data da última atualização</t>
  </si>
  <si>
    <t>Nº do Contrato</t>
  </si>
  <si>
    <t>Status do Contrato</t>
  </si>
  <si>
    <t>Valor do Contrato</t>
  </si>
  <si>
    <t>O UNIVERSITÁRIO COMÉRCIO E AGROPECUÁRIA LTDA (GRAN NUTRIZ)</t>
  </si>
  <si>
    <t>ROGERIU'S HOTEL LTDA ME</t>
  </si>
  <si>
    <t>ACF DA SILVA LTDA</t>
  </si>
  <si>
    <t>ATN CAPITAL CONTACT CENTER LTDA</t>
  </si>
  <si>
    <t>01.646.611/0001-74</t>
  </si>
  <si>
    <t>14.399.955/0001-78</t>
  </si>
  <si>
    <t>10.555.527/0001-36</t>
  </si>
  <si>
    <t>31.648.272/0001-26</t>
  </si>
  <si>
    <t>SEI-310003/001412/2020</t>
  </si>
  <si>
    <t>SEI-310003/002309/2020</t>
  </si>
  <si>
    <t>SEI-310003/001454/2021</t>
  </si>
  <si>
    <t>SEI-310003/001461/2021</t>
  </si>
  <si>
    <t>004/2021</t>
  </si>
  <si>
    <t>003/2021</t>
  </si>
  <si>
    <t>008/2020</t>
  </si>
  <si>
    <t>007/2020</t>
  </si>
  <si>
    <t>Prestação de serviços de preparo, fornecimento e distribuição de quentinhas - café da manhã, almoço e jantar em unidades emergenciais de assistência alimentar.</t>
  </si>
  <si>
    <t>Prestação de serviços de hospedagem em apartamento coletivo com capacidade para acomodar até 3 (três) pessoas e oferta de refeições destinado à pessoas em situação de vulnerabilidade temporária</t>
  </si>
  <si>
    <t>Prestação de serviços de preparo, fornecimento e distribuição de quentinhas - café da manhã, almoço e jantar nas unidades
emergenciais de assistência alimentar contida no lote 04 (Campo dos Goytacazes), na forma do TR</t>
  </si>
  <si>
    <t>Prestação de serviços técnicos necessários à implantação física, implantação de procedimentos, operação e gestão continuada de central de atendimento telefônico, ativa e receptiva, exclusiva para a Secretaria Estadual de Desenvolvimento Social e Direitos Humanos, abrangendo todos os recursos necessários à sua operacionalização, incluindo conexão com os sistemas aplicativos hospedados na PRODERJ, para consulta às informações e registros das solicitações recebidas, em atendimento ao Programa SUPERA RJ.</t>
  </si>
  <si>
    <t>Dispensa de licitação prevista no art. 4º da Lei 13.979/2020</t>
  </si>
  <si>
    <t>Lei Federal nº 8.666, de 21 de junho de 1993, e alterações, pela Lei Estadual nº287, de 4 de dezembro de 1979 e Decretos Estaduais nº 3.149, de 28 de abril de 1980 e 42.301, de 12 de fevereiro de 2010.</t>
  </si>
  <si>
    <t>Lei Federal 8666/93 e alterações pela lei Estadual n.º 287/1979 e Decretos Estaduais n.º 3149/1980 e 42301/2010</t>
  </si>
  <si>
    <t>Ativo</t>
  </si>
  <si>
    <t xml:space="preserve">25/08/2020 1ºAd.23/02/2021 </t>
  </si>
  <si>
    <t xml:space="preserve">25/02/2021 1ºAd.24/08/2021 </t>
  </si>
  <si>
    <t>UG.49010 - Secretaria de Estado de Desenvolvimento Social e Direitos Humanos</t>
  </si>
  <si>
    <t>UG.3261 - Fundo Estadual de Assistência Social</t>
  </si>
  <si>
    <t xml:space="preserve">Através do Decreto Estadual n°46.984, de 20 de março de 2020. a Câmara Intersecretarias de Segurança Alimentar e Nutricional Sustentável - CAISANS-RJ  recomendou, dentre outras medidas, a “instalação de uma Central de Produção e Distribuição de Refeições, via contratação emergencial de empresa, para a produção de quentinhas a serem distribuídas para a população em situação de rua, catadores de material reciclável e trabalhadores informais”, conforme consta na Nota Técnica encaminhada ao Gabinete do Governador em 30 de março de 2020 (Anexo I). 
Através do Ofício nº 01/2020, a Defensoria Pública do Estado do Rio de Janeiro – DPE-RJ recomendou ao Governo do Estado um conjunto de 18 (dezoito) medidas voltadas à proteção social da população em situação de rua, dentre estes, o fornecimento de alimentação através da distribuição de quentinhas (Anexo IX).
</t>
  </si>
  <si>
    <t>A complexa logística para produzir e distribuir grande volume diário de refeições, considera-se imprescindível a contratação de uma empresa profissional e capacitada do ramo de serviço de preparo e distribuição de alimentação, para a execução deste serviço, conforme as especificações constantes deste Termo de Referência.</t>
  </si>
  <si>
    <t>Será necessário, durante todo o período em que as pessoas
acolhidas estiverem alojadas na rede hoteleira a permanência ininterrupta de
profissionais da unidade de acolhimento nas instalações dos hotéis, de modo a
garantir os cuidados necessários e organizar a rotina das pessoa acolhidas que estejam
no hotel.</t>
  </si>
  <si>
    <t xml:space="preserve">Realizar a prestação de serviços, através da contratação de serviços terceirizados de Central de Atendimento receptivo, no formato eletrônico (através de URA DTMF – Unidade de Resposta Audível) humano, e ativo. </t>
  </si>
  <si>
    <t xml:space="preserve">Por meio do Decreto nº 47.428, de 29 de dezembro de 2020, o Governo do Estado renovou o
Estado de Calamidade Pública em virtude da situação de emergência decorrente do novo
Coronavírus (COVID-19), reconhecido por meio da Lei Estadual nº 8.794/2020. Considerando a complexa logística para produzir e distribuir grande volume diário de
refeições, considera-se imprescindível a contratação de uma empresa profissional e
capacitada do ramo de serviço de preparo e distribuição de alimentação, para a execução
deste serviço, conforme as especificações constantes deste Termo de Referência.
</t>
  </si>
  <si>
    <t>Pela comprovação completa da documentação solicitada no item 18 do Termo de Referência ( e pela apresentação de valor exequível para a execução do serviço .</t>
  </si>
  <si>
    <t>A utilização da rede hoteleira como alternativa para reduzir riscos decorrentes
de aglomerações nas unidades de acolhimento provisório deve ser priorizada para duas situações distintas - remanejamento de parte das pessoas acolhidas (preferencialmente daquelas com maior grau de autonomia ou com menos
comorbidades), assim como no intuito de assegurar melhores condições de
distanciamento social.
 Será necessário, durante todo o período em que as pessoas
acolhidas estiverem alojadas na rede hoteleira a permanência ininterrupta de
profissionais da unidade de acolhimento nas instalações dos hotéis, de modo a
garantir os cuidados necessários e organizar a rotina das pessoa acolhidas que estejam
no hotel.</t>
  </si>
  <si>
    <t>Empresa mais vantajosa, considerando a urgência que o momento requer e as características dos serviços a serem executados</t>
  </si>
  <si>
    <t>2020NE00275,
2020NE00276, 2020NE00485, 2021NE00026</t>
  </si>
  <si>
    <t>2021NE00108</t>
  </si>
  <si>
    <t>Felippe Rodrigues de Souza</t>
  </si>
  <si>
    <t>2021NE00115</t>
  </si>
  <si>
    <t>2020NE01234, 2021NE00270, 2021NE00007</t>
  </si>
  <si>
    <t>Cristiane Lôbo Lamarão Silva, Thiago Borges de Araújo e Bruno Felgueira Dauaire</t>
  </si>
  <si>
    <t>Cristiane Lôbo Lamarão Silva, Thiago Borges de Araújo, Bruno Felgueira Dauaire e Júlio Cesar Saraiva</t>
  </si>
  <si>
    <t>HOTEL SANTA COMBA LTDA</t>
  </si>
  <si>
    <t>33.204.413/0001-47</t>
  </si>
  <si>
    <t>SEI-310003002572/2021</t>
  </si>
  <si>
    <t>005/2021</t>
  </si>
  <si>
    <t xml:space="preserve">Prestação de serviços de hospedagem em apartamento coletivo, aparelhados com ventilador e/ou ar condicionado, armários individuas, roupa de cama (lençol, cobre leito, fronha, cobertor, travesseiro, toalha de banho) e 01 kit de higiene pessoal (escova de dente, sabonete e pasta de dente) por hóspede; equipamento de Proteção Individual -EPI (máscara e álcool gel), com capacidade para acomodar até 06 (seis) pessoas, e oferta de refeições, de forma a viabilizar o acolhimento institucional provisório da população em situação de rua ou em situação de imigração, além de oferta de refeições, totalizando um quantitativo de 300 (trezentas) vagas a fim de atender as especificações constantes no Termo de Referência e no instrumento convocatório. </t>
  </si>
  <si>
    <t>da Lei nº 8.666/93 - que dispões sobre as Licitações e Contratos da Administração Pública, e se fundamenta no Decreto Estadual nº 46.642/19 - que regulamenta a fase preparatória das contratações no âmbito do Estado do Rio de Janeiro. Assim como respalda-se pela Decreto Estadual n° 47.665 de 29 de junho de 2021 que renova o estado de calamidade pública em virtude da situação de emergência decorrente da COVID-19 até 31 de dezembro de 2021 e art. 3° da Medida Provisória n.° 1.047, de 03/05/2021</t>
  </si>
  <si>
    <t>2021NE00452</t>
  </si>
</sst>
</file>

<file path=xl/styles.xml><?xml version="1.0" encoding="utf-8"?>
<styleSheet xmlns="http://schemas.openxmlformats.org/spreadsheetml/2006/main">
  <numFmts count="2">
    <numFmt numFmtId="8" formatCode="&quot;R$&quot;\ #,##0.00;[Red]\-&quot;R$&quot;\ #,##0.00"/>
    <numFmt numFmtId="164" formatCode="&quot;R$&quot;\ #,##0.00"/>
  </numFmts>
  <fonts count="4">
    <font>
      <sz val="11"/>
      <color theme="1"/>
      <name val="Calibri"/>
      <family val="2"/>
      <scheme val="minor"/>
    </font>
    <font>
      <sz val="28"/>
      <color theme="1"/>
      <name val="Calibri"/>
      <family val="2"/>
      <scheme val="minor"/>
    </font>
    <font>
      <sz val="12"/>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vertical="center"/>
    </xf>
    <xf numFmtId="0" fontId="0" fillId="0" borderId="1" xfId="0" applyBorder="1"/>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0" fillId="0" borderId="0" xfId="0" applyNumberFormat="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164" fontId="0" fillId="0" borderId="1" xfId="0" applyNumberFormat="1" applyBorder="1" applyAlignment="1">
      <alignment vertical="center"/>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wrapText="1"/>
    </xf>
    <xf numFmtId="0" fontId="2" fillId="0" borderId="1" xfId="0" applyFont="1" applyBorder="1" applyAlignment="1">
      <alignment horizontal="center" wrapText="1"/>
    </xf>
    <xf numFmtId="0" fontId="0" fillId="0" borderId="0" xfId="0" applyNumberFormat="1" applyAlignment="1">
      <alignment horizontal="center"/>
    </xf>
    <xf numFmtId="8" fontId="0" fillId="0" borderId="1" xfId="0" applyNumberFormat="1" applyBorder="1" applyAlignment="1">
      <alignment vertical="center"/>
    </xf>
    <xf numFmtId="4" fontId="0" fillId="0" borderId="0" xfId="0" applyNumberFormat="1" applyFont="1" applyFill="1" applyBorder="1" applyAlignment="1">
      <alignment vertical="center"/>
    </xf>
    <xf numFmtId="4" fontId="0" fillId="0" borderId="1" xfId="0" applyNumberFormat="1" applyBorder="1" applyAlignment="1">
      <alignment vertical="center"/>
    </xf>
    <xf numFmtId="0" fontId="0" fillId="0" borderId="1" xfId="0" applyBorder="1" applyAlignment="1">
      <alignment horizontal="left" vertical="center" wrapText="1"/>
    </xf>
    <xf numFmtId="14" fontId="0" fillId="2" borderId="1" xfId="0" applyNumberFormat="1" applyFill="1" applyBorder="1" applyAlignment="1">
      <alignment horizontal="center" vertical="center"/>
    </xf>
    <xf numFmtId="0" fontId="3" fillId="0" borderId="1" xfId="0" applyFont="1" applyBorder="1" applyAlignment="1">
      <alignment horizontal="center" vertical="center" wrapText="1"/>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18"/>
  <sheetViews>
    <sheetView tabSelected="1" zoomScale="65" zoomScaleNormal="65" workbookViewId="0">
      <selection sqref="A1:S1"/>
    </sheetView>
  </sheetViews>
  <sheetFormatPr defaultRowHeight="15"/>
  <cols>
    <col min="1" max="1" width="27.7109375" style="1" customWidth="1"/>
    <col min="2" max="2" width="28.85546875" customWidth="1"/>
    <col min="3" max="3" width="22.7109375" style="11" customWidth="1"/>
    <col min="4" max="4" width="25.140625" customWidth="1"/>
    <col min="5" max="5" width="17.28515625" style="11" customWidth="1"/>
    <col min="6" max="6" width="17.28515625" customWidth="1"/>
    <col min="7" max="7" width="25.140625" customWidth="1"/>
    <col min="8" max="8" width="22.7109375" style="11" customWidth="1"/>
    <col min="9" max="9" width="21.85546875" customWidth="1"/>
    <col min="10" max="10" width="41.140625" customWidth="1"/>
    <col min="11" max="11" width="15.140625" customWidth="1"/>
    <col min="12" max="12" width="17.140625" bestFit="1" customWidth="1"/>
    <col min="13" max="13" width="18.85546875" bestFit="1" customWidth="1"/>
    <col min="14" max="14" width="19.5703125" bestFit="1" customWidth="1"/>
    <col min="15" max="15" width="16.42578125" customWidth="1"/>
    <col min="16" max="16" width="19" customWidth="1"/>
    <col min="17" max="17" width="19.85546875" customWidth="1"/>
    <col min="18" max="18" width="17.5703125" customWidth="1"/>
    <col min="19" max="19" width="31.140625" customWidth="1"/>
    <col min="20" max="20" width="16.7109375" customWidth="1"/>
  </cols>
  <sheetData>
    <row r="1" spans="1:19" s="1" customFormat="1" ht="36.75" customHeight="1">
      <c r="A1" s="23" t="s">
        <v>15</v>
      </c>
      <c r="B1" s="23"/>
      <c r="C1" s="23"/>
      <c r="D1" s="23"/>
      <c r="E1" s="23"/>
      <c r="F1" s="23"/>
      <c r="G1" s="23"/>
      <c r="H1" s="23"/>
      <c r="I1" s="23"/>
      <c r="J1" s="23"/>
      <c r="K1" s="23"/>
      <c r="L1" s="23"/>
      <c r="M1" s="23"/>
      <c r="N1" s="23"/>
      <c r="O1" s="23"/>
      <c r="P1" s="23"/>
      <c r="Q1" s="23"/>
      <c r="R1" s="23"/>
      <c r="S1" s="23"/>
    </row>
    <row r="2" spans="1:19" ht="27" customHeight="1"/>
    <row r="3" spans="1:19" ht="62.25" customHeight="1">
      <c r="A3" s="3" t="s">
        <v>0</v>
      </c>
      <c r="B3" s="3" t="s">
        <v>1</v>
      </c>
      <c r="C3" s="3" t="s">
        <v>14</v>
      </c>
      <c r="D3" s="3" t="s">
        <v>2</v>
      </c>
      <c r="E3" s="3" t="s">
        <v>18</v>
      </c>
      <c r="F3" s="3" t="s">
        <v>5</v>
      </c>
      <c r="G3" s="3" t="s">
        <v>3</v>
      </c>
      <c r="H3" s="15" t="s">
        <v>16</v>
      </c>
      <c r="I3" s="3" t="s">
        <v>4</v>
      </c>
      <c r="J3" s="3" t="s">
        <v>11</v>
      </c>
      <c r="K3" s="3" t="s">
        <v>19</v>
      </c>
      <c r="L3" s="3" t="s">
        <v>12</v>
      </c>
      <c r="M3" s="3" t="s">
        <v>13</v>
      </c>
      <c r="N3" s="3" t="s">
        <v>20</v>
      </c>
      <c r="O3" s="3" t="s">
        <v>6</v>
      </c>
      <c r="P3" s="3" t="s">
        <v>7</v>
      </c>
      <c r="Q3" s="3" t="s">
        <v>8</v>
      </c>
      <c r="R3" s="3" t="s">
        <v>9</v>
      </c>
      <c r="S3" s="3" t="s">
        <v>10</v>
      </c>
    </row>
    <row r="4" spans="1:19" s="1" customFormat="1" ht="345">
      <c r="A4" s="9" t="s">
        <v>47</v>
      </c>
      <c r="B4" s="22" t="s">
        <v>21</v>
      </c>
      <c r="C4" s="12" t="s">
        <v>25</v>
      </c>
      <c r="D4" s="7" t="s">
        <v>29</v>
      </c>
      <c r="E4" s="12" t="s">
        <v>36</v>
      </c>
      <c r="F4" s="6">
        <v>44064</v>
      </c>
      <c r="G4" s="9" t="s">
        <v>37</v>
      </c>
      <c r="H4" s="14" t="s">
        <v>41</v>
      </c>
      <c r="I4" s="9" t="s">
        <v>50</v>
      </c>
      <c r="J4" s="9" t="s">
        <v>49</v>
      </c>
      <c r="K4" s="12" t="s">
        <v>44</v>
      </c>
      <c r="L4" s="9" t="s">
        <v>45</v>
      </c>
      <c r="M4" s="9" t="s">
        <v>46</v>
      </c>
      <c r="N4" s="10">
        <f>6076800+6076800</f>
        <v>12153600</v>
      </c>
      <c r="O4" s="9" t="s">
        <v>57</v>
      </c>
      <c r="P4" s="17">
        <v>11190160</v>
      </c>
      <c r="Q4" s="17">
        <v>10070998.560000001</v>
      </c>
      <c r="R4" s="18">
        <v>10070998.560000001</v>
      </c>
      <c r="S4" s="9" t="s">
        <v>62</v>
      </c>
    </row>
    <row r="5" spans="1:19" s="1" customFormat="1" ht="300">
      <c r="A5" s="9" t="s">
        <v>48</v>
      </c>
      <c r="B5" s="22" t="s">
        <v>22</v>
      </c>
      <c r="C5" s="12" t="s">
        <v>26</v>
      </c>
      <c r="D5" s="7" t="s">
        <v>30</v>
      </c>
      <c r="E5" s="12" t="s">
        <v>35</v>
      </c>
      <c r="F5" s="6">
        <v>44151</v>
      </c>
      <c r="G5" s="9" t="s">
        <v>38</v>
      </c>
      <c r="H5" s="14" t="s">
        <v>41</v>
      </c>
      <c r="I5" s="9" t="s">
        <v>51</v>
      </c>
      <c r="J5" s="9" t="s">
        <v>55</v>
      </c>
      <c r="K5" s="12" t="s">
        <v>44</v>
      </c>
      <c r="L5" s="8">
        <v>44151</v>
      </c>
      <c r="M5" s="8">
        <v>44242</v>
      </c>
      <c r="N5" s="10">
        <v>459000</v>
      </c>
      <c r="O5" s="9" t="s">
        <v>61</v>
      </c>
      <c r="P5" s="17">
        <v>166500</v>
      </c>
      <c r="Q5" s="17">
        <v>54480</v>
      </c>
      <c r="R5" s="17">
        <v>54480</v>
      </c>
      <c r="S5" s="9" t="s">
        <v>63</v>
      </c>
    </row>
    <row r="6" spans="1:19" s="1" customFormat="1" ht="270">
      <c r="A6" s="9" t="s">
        <v>47</v>
      </c>
      <c r="B6" s="22" t="s">
        <v>23</v>
      </c>
      <c r="C6" s="12" t="s">
        <v>27</v>
      </c>
      <c r="D6" s="7" t="s">
        <v>31</v>
      </c>
      <c r="E6" s="12" t="s">
        <v>34</v>
      </c>
      <c r="F6" s="6">
        <v>44322</v>
      </c>
      <c r="G6" s="9" t="s">
        <v>39</v>
      </c>
      <c r="H6" s="14" t="s">
        <v>42</v>
      </c>
      <c r="I6" s="9" t="s">
        <v>54</v>
      </c>
      <c r="J6" s="9" t="s">
        <v>53</v>
      </c>
      <c r="K6" s="12" t="s">
        <v>44</v>
      </c>
      <c r="L6" s="8">
        <v>44322</v>
      </c>
      <c r="M6" s="8">
        <v>44505</v>
      </c>
      <c r="N6" s="10">
        <v>1780200</v>
      </c>
      <c r="O6" s="7" t="s">
        <v>58</v>
      </c>
      <c r="P6" s="19">
        <v>1780200</v>
      </c>
      <c r="Q6" s="17">
        <v>544960</v>
      </c>
      <c r="R6" s="7"/>
      <c r="S6" s="7" t="s">
        <v>59</v>
      </c>
    </row>
    <row r="7" spans="1:19" s="1" customFormat="1" ht="345">
      <c r="A7" s="9" t="s">
        <v>47</v>
      </c>
      <c r="B7" s="22" t="s">
        <v>24</v>
      </c>
      <c r="C7" s="12" t="s">
        <v>28</v>
      </c>
      <c r="D7" s="7" t="s">
        <v>32</v>
      </c>
      <c r="E7" s="12" t="s">
        <v>33</v>
      </c>
      <c r="F7" s="6">
        <v>44340</v>
      </c>
      <c r="G7" s="9" t="s">
        <v>40</v>
      </c>
      <c r="H7" s="14" t="s">
        <v>43</v>
      </c>
      <c r="I7" s="9" t="s">
        <v>56</v>
      </c>
      <c r="J7" s="9" t="s">
        <v>52</v>
      </c>
      <c r="K7" s="12" t="s">
        <v>44</v>
      </c>
      <c r="L7" s="8">
        <v>44340</v>
      </c>
      <c r="M7" s="8">
        <v>44520</v>
      </c>
      <c r="N7" s="10">
        <v>3038262</v>
      </c>
      <c r="O7" s="7" t="s">
        <v>60</v>
      </c>
      <c r="P7" s="17">
        <v>3038262</v>
      </c>
      <c r="Q7" s="17">
        <v>995874.77</v>
      </c>
      <c r="R7" s="17">
        <v>54480</v>
      </c>
      <c r="S7" s="7" t="s">
        <v>59</v>
      </c>
    </row>
    <row r="8" spans="1:19" s="1" customFormat="1" ht="409.6" customHeight="1">
      <c r="A8" s="9" t="s">
        <v>48</v>
      </c>
      <c r="B8" s="14" t="s">
        <v>64</v>
      </c>
      <c r="C8" s="12" t="s">
        <v>65</v>
      </c>
      <c r="D8" s="7" t="s">
        <v>66</v>
      </c>
      <c r="E8" s="12" t="s">
        <v>67</v>
      </c>
      <c r="F8" s="6">
        <v>44425</v>
      </c>
      <c r="G8" s="9" t="s">
        <v>68</v>
      </c>
      <c r="H8" s="20" t="s">
        <v>69</v>
      </c>
      <c r="I8" s="9" t="s">
        <v>51</v>
      </c>
      <c r="J8" s="9" t="s">
        <v>55</v>
      </c>
      <c r="K8" s="12" t="s">
        <v>44</v>
      </c>
      <c r="L8" s="8">
        <v>44428</v>
      </c>
      <c r="M8" s="8">
        <v>44519</v>
      </c>
      <c r="N8" s="10">
        <v>2794500</v>
      </c>
      <c r="O8" s="7" t="s">
        <v>70</v>
      </c>
      <c r="P8" s="10">
        <v>2794500</v>
      </c>
      <c r="Q8" s="7"/>
      <c r="R8" s="7"/>
      <c r="S8" s="7"/>
    </row>
    <row r="9" spans="1:19" ht="35.1" customHeight="1">
      <c r="A9" s="7"/>
      <c r="B9" s="2"/>
      <c r="C9" s="13"/>
      <c r="D9" s="2"/>
      <c r="E9" s="13"/>
      <c r="F9" s="2"/>
      <c r="G9" s="2"/>
      <c r="H9" s="13"/>
      <c r="I9" s="2"/>
      <c r="J9" s="2"/>
      <c r="K9" s="2"/>
      <c r="L9" s="2"/>
      <c r="M9" s="2"/>
      <c r="N9" s="2"/>
      <c r="O9" s="2"/>
      <c r="P9" s="2"/>
      <c r="Q9" s="2"/>
      <c r="R9" s="2"/>
      <c r="S9" s="2"/>
    </row>
    <row r="10" spans="1:19" ht="34.5" customHeight="1"/>
    <row r="11" spans="1:19" s="5" customFormat="1" ht="34.5" customHeight="1">
      <c r="A11" s="4" t="s">
        <v>17</v>
      </c>
      <c r="B11" s="21">
        <v>44442</v>
      </c>
      <c r="H11" s="16"/>
    </row>
    <row r="12" spans="1:19" ht="35.1" customHeight="1"/>
    <row r="13" spans="1:19" ht="35.1" customHeight="1"/>
    <row r="14" spans="1:19" ht="35.1" customHeight="1"/>
    <row r="15" spans="1:19" ht="35.1" customHeight="1"/>
    <row r="16" spans="1:19" ht="35.1" customHeight="1"/>
    <row r="17" ht="35.1" customHeight="1"/>
    <row r="18" ht="35.1" customHeight="1"/>
  </sheetData>
  <mergeCells count="1">
    <mergeCell ref="A1:S1"/>
  </mergeCells>
  <printOptions horizontalCentered="1"/>
  <pageMargins left="0.11811023622047245" right="0" top="0.78740157480314965" bottom="0.78740157480314965" header="0.31496062992125984" footer="0.31496062992125984"/>
  <pageSetup paperSize="9" scale="35"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Bogossian</dc:creator>
  <cp:lastModifiedBy>pjunior</cp:lastModifiedBy>
  <cp:lastPrinted>2020-06-16T14:44:48Z</cp:lastPrinted>
  <dcterms:created xsi:type="dcterms:W3CDTF">2020-06-15T23:03:12Z</dcterms:created>
  <dcterms:modified xsi:type="dcterms:W3CDTF">2025-10-10T19:04:52Z</dcterms:modified>
</cp:coreProperties>
</file>